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смр!$A$1:$X$20</definedName>
  </definedNames>
  <calcPr calcId="125725"/>
</workbook>
</file>

<file path=xl/calcChain.xml><?xml version="1.0" encoding="utf-8"?>
<calcChain xmlns="http://schemas.openxmlformats.org/spreadsheetml/2006/main">
  <c r="X10" i="4"/>
  <c r="V10"/>
  <c r="X9"/>
  <c r="X11" s="1"/>
  <c r="V9"/>
  <c r="V11" s="1"/>
  <c r="N10"/>
  <c r="N9"/>
  <c r="N11" s="1"/>
</calcChain>
</file>

<file path=xl/sharedStrings.xml><?xml version="1.0" encoding="utf-8"?>
<sst xmlns="http://schemas.openxmlformats.org/spreadsheetml/2006/main" count="64" uniqueCount="54">
  <si>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</si>
  <si>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</si>
  <si>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</si>
  <si>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</si>
  <si>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</si>
  <si>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</si>
  <si>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</si>
  <si>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</si>
  <si>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</si>
  <si>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</si>
  <si>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</si>
  <si>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</si>
  <si>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</si>
  <si>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</si>
  <si>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</si>
  <si>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</si>
  <si>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</si>
  <si>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</si>
  <si>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</si>
  <si>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</si>
  <si>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</si>
  <si>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</si>
  <si>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</si>
  <si>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</si>
  <si>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</si>
  <si>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</si>
  <si>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</si>
  <si>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</si>
  <si>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</si>
  <si>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</si>
  <si>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</si>
  <si>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</si>
  <si>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</si>
  <si>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</si>
  <si>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</si>
  <si>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</si>
  <si>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</si>
  <si>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</si>
  <si>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</si>
  <si>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</si>
  <si>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</si>
  <si>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</si>
  <si>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</si>
  <si>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</si>
  <si>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</si>
  <si>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</si>
  <si>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</si>
  <si>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</si>
  <si>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41.10</t>
  </si>
  <si>
    <t>ПИР «Водопроводная линия Д-400 мм». Подключение (технологическое присоединение) к централизованной системе холодного водоснабжения объектов капитального строительства «Многоквартирные жилые дома со встроенно-пристроенными нежилыми помещениями, детским садом, трансформаторными подстанциями, газовой котельной по адресу: г. Самара, Кировский район, Ракитовское шоссе.</t>
  </si>
  <si>
    <t>г. Самара, Кировский район, Ракитовское шоссе.</t>
  </si>
  <si>
    <t xml:space="preserve"> Не более 120             календарных дней</t>
  </si>
  <si>
    <t>ПИР «Канализационная линия Дн-225 мм, канализационные выпуски». Подключение (технологическое присоединение) к централизованной системе водоотведения объектов капитального строительства «Многоквартирные жилые дома со встроенно-пристроенными нежилыми помещениями, детским садом, трансформаторными подстанциями, газовой котельной по адресу: г. Самара, Кировский район, Ракитовское шоссе.</t>
  </si>
  <si>
    <t>СКС-2727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</si>
</sst>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 applyProtection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8"/>
  <sheetViews>
    <sheetView tabSelected="1" view="pageBreakPreview" zoomScale="59" zoomScaleNormal="86" zoomScaleSheetLayoutView="59" workbookViewId="0">
      <selection activeCell="J5" sqref="J5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0.42578125" style="1" customWidth="1"/>
    <col min="6" max="6" width="17.85546875" style="1" customWidth="1"/>
    <col min="7" max="7" width="15.42578125" style="1" customWidth="1"/>
    <col min="8" max="8" width="18.5703125" customWidth="1"/>
    <col min="9" max="9" width="9.42578125" style="1" customWidth="1"/>
    <col min="10" max="10" width="11.42578125" customWidth="1"/>
    <col min="11" max="11" width="13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37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1" t="s">
        <v>53</v>
      </c>
      <c r="E3" s="51"/>
      <c r="F3" s="51"/>
      <c r="G3" s="51"/>
      <c r="H3" s="51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2" t="s">
        <v>10</v>
      </c>
      <c r="E4" s="52"/>
      <c r="F4" s="52"/>
      <c r="G4" s="52"/>
      <c r="H4" s="52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2" t="s">
        <v>10</v>
      </c>
      <c r="E5" s="52"/>
      <c r="F5" s="52"/>
      <c r="G5" s="52"/>
      <c r="H5" s="52"/>
      <c r="I5" s="27"/>
      <c r="J5" s="7"/>
      <c r="K5" s="7"/>
      <c r="L5" s="7"/>
      <c r="M5" s="7"/>
      <c r="N5" s="7" t="s">
        <v>45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2" t="s">
        <v>44</v>
      </c>
      <c r="B7" s="73"/>
      <c r="C7" s="73"/>
      <c r="D7" s="73"/>
      <c r="E7" s="73"/>
      <c r="F7" s="73"/>
      <c r="G7" s="73"/>
      <c r="H7" s="73"/>
      <c r="I7" s="73"/>
      <c r="J7" s="74"/>
      <c r="K7" s="58" t="s">
        <v>11</v>
      </c>
      <c r="L7" s="59"/>
      <c r="M7" s="60" t="s">
        <v>42</v>
      </c>
      <c r="N7" s="62" t="s">
        <v>43</v>
      </c>
      <c r="O7" s="64" t="s">
        <v>32</v>
      </c>
      <c r="P7" s="65"/>
      <c r="Q7" s="65"/>
      <c r="R7" s="65"/>
      <c r="S7" s="65"/>
      <c r="T7" s="65"/>
      <c r="U7" s="65"/>
      <c r="V7" s="65"/>
      <c r="W7" s="65"/>
      <c r="X7" s="66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1"/>
      <c r="N8" s="63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38</v>
      </c>
      <c r="V8" s="3" t="s">
        <v>36</v>
      </c>
      <c r="W8" s="3" t="s">
        <v>39</v>
      </c>
      <c r="X8" s="37" t="s">
        <v>26</v>
      </c>
    </row>
    <row r="9" spans="1:24" ht="183.75" customHeight="1">
      <c r="A9" s="31">
        <v>1</v>
      </c>
      <c r="B9" s="30">
        <v>1</v>
      </c>
      <c r="C9" s="32" t="s">
        <v>48</v>
      </c>
      <c r="D9" s="32" t="s">
        <v>48</v>
      </c>
      <c r="E9" s="45" t="s">
        <v>49</v>
      </c>
      <c r="F9" s="33" t="s">
        <v>40</v>
      </c>
      <c r="G9" s="33" t="s">
        <v>34</v>
      </c>
      <c r="H9" s="47" t="s">
        <v>50</v>
      </c>
      <c r="I9" s="33" t="s">
        <v>41</v>
      </c>
      <c r="J9" s="33">
        <v>1</v>
      </c>
      <c r="K9" s="34" t="s">
        <v>47</v>
      </c>
      <c r="L9" s="35" t="s">
        <v>51</v>
      </c>
      <c r="M9" s="48">
        <v>1096994.8899999999</v>
      </c>
      <c r="N9" s="46">
        <f t="shared" ref="N9" si="0">M9*J9</f>
        <v>1096994.8899999999</v>
      </c>
      <c r="O9" s="41"/>
      <c r="P9" s="42"/>
      <c r="Q9" s="42"/>
      <c r="R9" s="42"/>
      <c r="S9" s="42"/>
      <c r="T9" s="42"/>
      <c r="U9" s="42"/>
      <c r="V9" s="43">
        <f>U9*J9</f>
        <v>0</v>
      </c>
      <c r="W9" s="43"/>
      <c r="X9" s="44">
        <f>W9*J9</f>
        <v>0</v>
      </c>
    </row>
    <row r="10" spans="1:24" ht="200.25" customHeight="1" thickBot="1">
      <c r="A10" s="31">
        <v>2</v>
      </c>
      <c r="B10" s="30">
        <v>1</v>
      </c>
      <c r="C10" s="32" t="s">
        <v>48</v>
      </c>
      <c r="D10" s="32" t="s">
        <v>48</v>
      </c>
      <c r="E10" s="49" t="s">
        <v>52</v>
      </c>
      <c r="F10" s="33" t="s">
        <v>40</v>
      </c>
      <c r="G10" s="33" t="s">
        <v>34</v>
      </c>
      <c r="H10" s="47" t="s">
        <v>50</v>
      </c>
      <c r="I10" s="33" t="s">
        <v>41</v>
      </c>
      <c r="J10" s="33">
        <v>1</v>
      </c>
      <c r="K10" s="34" t="s">
        <v>47</v>
      </c>
      <c r="L10" s="35" t="s">
        <v>51</v>
      </c>
      <c r="M10" s="48">
        <v>811394.23</v>
      </c>
      <c r="N10" s="46">
        <f>M10*J10</f>
        <v>811394.23</v>
      </c>
      <c r="O10" s="41"/>
      <c r="P10" s="42"/>
      <c r="Q10" s="42"/>
      <c r="R10" s="42"/>
      <c r="S10" s="42"/>
      <c r="T10" s="42"/>
      <c r="U10" s="42"/>
      <c r="V10" s="43">
        <f>U10*J10</f>
        <v>0</v>
      </c>
      <c r="W10" s="43"/>
      <c r="X10" s="44">
        <f>W10*J10</f>
        <v>0</v>
      </c>
    </row>
    <row r="11" spans="1:24" ht="20.25" customHeight="1" thickBot="1">
      <c r="A11" s="57" t="s">
        <v>21</v>
      </c>
      <c r="B11" s="57"/>
      <c r="C11" s="57"/>
      <c r="D11" s="57"/>
      <c r="E11" s="57"/>
      <c r="F11" s="57"/>
      <c r="G11" s="57"/>
      <c r="H11" s="29"/>
      <c r="I11" s="29"/>
      <c r="J11" s="29"/>
      <c r="K11" s="29"/>
      <c r="L11" s="29"/>
      <c r="M11" s="29"/>
      <c r="N11" s="38">
        <f>SUM(N9:N10)</f>
        <v>1908389.1199999999</v>
      </c>
      <c r="O11" s="67"/>
      <c r="P11" s="68"/>
      <c r="Q11" s="68"/>
      <c r="R11" s="68"/>
      <c r="S11" s="68"/>
      <c r="T11" s="68"/>
      <c r="U11" s="69"/>
      <c r="V11" s="39">
        <f>SUM(V9:V10)</f>
        <v>0</v>
      </c>
      <c r="W11" s="40"/>
      <c r="X11" s="39">
        <f>SUM(X9:X10)</f>
        <v>0</v>
      </c>
    </row>
    <row r="12" spans="1:24" ht="20.25" customHeight="1">
      <c r="A12" s="18"/>
      <c r="B12" s="18"/>
      <c r="C12" s="18"/>
      <c r="D12" s="18"/>
      <c r="E12" s="18"/>
      <c r="F12" s="18"/>
      <c r="G12" s="18"/>
      <c r="H12" s="19"/>
      <c r="I12" s="18"/>
      <c r="J12" s="19"/>
      <c r="K12" s="19"/>
      <c r="L12" s="19"/>
      <c r="M12" s="19"/>
      <c r="N12" s="19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2" customHeight="1">
      <c r="A13" s="70" t="s">
        <v>27</v>
      </c>
      <c r="B13" s="71"/>
      <c r="C13" s="25" t="s">
        <v>30</v>
      </c>
      <c r="D13" s="23"/>
      <c r="E13" s="23"/>
      <c r="F13" s="23"/>
      <c r="G13" s="23"/>
      <c r="H13" s="24"/>
      <c r="I13" s="23"/>
      <c r="J13" s="24"/>
      <c r="K13" s="24"/>
      <c r="L13" s="24"/>
      <c r="M13" s="24"/>
      <c r="N13" s="24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.5" customHeight="1"/>
    <row r="15" spans="1:24" ht="192.75" customHeight="1">
      <c r="A15" s="53" t="s">
        <v>28</v>
      </c>
      <c r="B15" s="54"/>
      <c r="C15" s="55"/>
      <c r="D15" s="56" t="s">
        <v>35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spans="1:24">
      <c r="C16" s="1"/>
      <c r="D16" s="1"/>
      <c r="E16"/>
      <c r="F16"/>
      <c r="G16"/>
      <c r="I16"/>
    </row>
    <row r="17" spans="2:9" ht="15">
      <c r="B17" s="10"/>
      <c r="C17" s="12"/>
      <c r="D17" s="10"/>
      <c r="E17" s="13"/>
      <c r="F17" s="13"/>
      <c r="G17"/>
      <c r="I17" s="13"/>
    </row>
    <row r="18" spans="2:9" ht="15">
      <c r="B18" s="10"/>
      <c r="C18" s="50"/>
      <c r="D18" s="50"/>
      <c r="E18" s="14" t="s">
        <v>46</v>
      </c>
      <c r="F18" s="13"/>
      <c r="G18"/>
      <c r="I18" s="13"/>
    </row>
    <row r="19" spans="2:9" ht="15">
      <c r="B19" s="10"/>
      <c r="C19" s="12" t="s">
        <v>8</v>
      </c>
      <c r="D19" s="15"/>
      <c r="E19" s="28" t="s">
        <v>29</v>
      </c>
      <c r="F19" s="13"/>
      <c r="G19"/>
      <c r="I19" s="13"/>
    </row>
    <row r="20" spans="2:9" ht="15">
      <c r="B20" s="10"/>
      <c r="C20" s="12"/>
      <c r="D20" s="15"/>
      <c r="E20" s="13"/>
      <c r="F20" s="13"/>
      <c r="G20"/>
      <c r="I20" s="13"/>
    </row>
    <row r="21" spans="2:9" ht="15">
      <c r="B21" s="10"/>
      <c r="C21" s="12"/>
      <c r="D21" s="16"/>
      <c r="E21" s="13"/>
      <c r="F21" s="13"/>
      <c r="G21"/>
      <c r="I21" s="13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</sheetData>
  <mergeCells count="14">
    <mergeCell ref="C18:D18"/>
    <mergeCell ref="D3:H3"/>
    <mergeCell ref="D4:H4"/>
    <mergeCell ref="D5:H5"/>
    <mergeCell ref="A15:C15"/>
    <mergeCell ref="D15:X15"/>
    <mergeCell ref="A11:G11"/>
    <mergeCell ref="K7:L7"/>
    <mergeCell ref="M7:M8"/>
    <mergeCell ref="N7:N8"/>
    <mergeCell ref="O7:X7"/>
    <mergeCell ref="O11:U11"/>
    <mergeCell ref="A13:B13"/>
    <mergeCell ref="A7:J7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2023-03-31T06:14:19Z</dcterms:modified>
</cp:coreProperties>
</file>